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0720" windowHeight="13512"/>
  </bookViews>
  <sheets>
    <sheet name="01.01.2026-31.03.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<sst xmlns="http://schemas.openxmlformats.org/spreadsheetml/2006/main" count="73" uniqueCount="50">
  <si>
    <t>ANEXA 1 LA PROGRAMUL ANUAL AL ACHIZIȚIILOR PUBLICE_CENTRALIZATORUL CONTRACTELOR DE ACHIZIȚIE PUBLICĂ DE PESTE 5000 DE EURO - 2026</t>
  </si>
  <si>
    <t>Nr. crt.</t>
  </si>
  <si>
    <t>Tip contract</t>
  </si>
  <si>
    <t>Nr. contract și data atribuirii</t>
  </si>
  <si>
    <t>Obiect contract</t>
  </si>
  <si>
    <t>Procedura aplicată</t>
  </si>
  <si>
    <t>Număr ofertanți</t>
  </si>
  <si>
    <t>Furnizor/ Prestator/ Executant</t>
  </si>
  <si>
    <t>Parteneri
(asociați/ subcontractanți/ terți susținători)</t>
  </si>
  <si>
    <t>Valoarea prevăzută în contract (RON cu TVA)</t>
  </si>
  <si>
    <t>Sursa finanțării</t>
  </si>
  <si>
    <t>Data de început</t>
  </si>
  <si>
    <t>Data de finalizare prevăzută în contract</t>
  </si>
  <si>
    <t>Modificare a cuantumului prețului prin act adițional / și data acestuia</t>
  </si>
  <si>
    <t>Executarea contractului</t>
  </si>
  <si>
    <t>Preț final
(RON cu TVA)</t>
  </si>
  <si>
    <t>Status
(finalizat / în execuție)</t>
  </si>
  <si>
    <t>Valoare plătită 
(RON cu TVA)</t>
  </si>
  <si>
    <t>Data efectuării plății</t>
  </si>
  <si>
    <t>servicii</t>
  </si>
  <si>
    <t>96/10.01.2025 97/10.01.2025</t>
  </si>
  <si>
    <t>Inchiriere 11 purificatoare de apa si 13 dozatoare ( Acte aditionale prelungire perioada 01.01-30.04.2026)</t>
  </si>
  <si>
    <t>achizitie directa</t>
  </si>
  <si>
    <t>LA FANTANA SRL</t>
  </si>
  <si>
    <t>VP</t>
  </si>
  <si>
    <t>01.01.2026</t>
  </si>
  <si>
    <t>30.04.2026</t>
  </si>
  <si>
    <t>in executie</t>
  </si>
  <si>
    <t>7082/10.12.2025</t>
  </si>
  <si>
    <t xml:space="preserve"> Servicii de mentenanță și reparare a centralelor termice și punctului termic, precum și a instalațiilor și echipamentelor aferente </t>
  </si>
  <si>
    <t>TECTONIC GREEN ENERGY SRL</t>
  </si>
  <si>
    <t>TECTONIC DINAMIC SRL</t>
  </si>
  <si>
    <t>venituri proprii</t>
  </si>
  <si>
    <t>7419/ 29.12.2025</t>
  </si>
  <si>
    <t>Servicii de informare, consultanta si avizare juridica, respectiv asistenta si reprezentare juridica</t>
  </si>
  <si>
    <t>SC CALIPETRE SI ASOCIATII SCA - CIF 17758922</t>
  </si>
  <si>
    <t>nu este cazul</t>
  </si>
  <si>
    <t>31.12.2026</t>
  </si>
  <si>
    <t>6600/ 18.11.2025</t>
  </si>
  <si>
    <t xml:space="preserve">Servicii de paza si protectie, monitorizare si interventie, mentenanta preventiva si corectiva </t>
  </si>
  <si>
    <t>Procedura proprie - servicii anexa II</t>
  </si>
  <si>
    <t>SC TRANSGURAD SECURITY SRL CIF RO 19182671</t>
  </si>
  <si>
    <t>furnizare</t>
  </si>
  <si>
    <t>574/ 04.02.2026</t>
  </si>
  <si>
    <t>Contract subsecvent de furnizare benzina si motorina pe baza de carduri</t>
  </si>
  <si>
    <t xml:space="preserve"> acord cadru centralizat ONAC</t>
  </si>
  <si>
    <t>OMV PETROM MARKETING SRL CIF RO11201891</t>
  </si>
  <si>
    <t>04.02.2026</t>
  </si>
  <si>
    <t>01.01.2027</t>
  </si>
  <si>
    <t>Conform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</si>
</sst>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sz val="9"/>
      <name val="Calibri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242424"/>
      <name val="Calibri"/>
      <scheme val="minor"/>
    </font>
    <font>
      <sz val="11"/>
      <color rgb="FF242424"/>
      <name val="Aptos Narrow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43" fontId="3" fillId="2" borderId="0" xfId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9" fontId="8" fillId="0" borderId="1" xfId="1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0" borderId="1" xfId="0" quotePrefix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 wrapText="1"/>
    </xf>
    <xf numFmtId="39" fontId="8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 indent="1"/>
    </xf>
    <xf numFmtId="0" fontId="8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4" fontId="8" fillId="2" borderId="0" xfId="0" applyNumberFormat="1" applyFont="1" applyFill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 wrapText="1"/>
    </xf>
    <xf numFmtId="0" fontId="1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7" fillId="2" borderId="1" xfId="1" applyFont="1" applyFill="1" applyBorder="1" applyAlignment="1">
      <alignment horizontal="righ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pane ySplit="4" topLeftCell="A6" activePane="bottomLeft" state="frozen"/>
      <selection pane="bottomLeft" activeCell="A28" sqref="A28"/>
    </sheetView>
  </sheetViews>
  <sheetFormatPr defaultRowHeight="14.4"/>
  <cols>
    <col min="1" max="1" width="5.109375" customWidth="1"/>
    <col min="3" max="3" width="18.6640625" customWidth="1"/>
    <col min="4" max="4" width="36.5546875" bestFit="1" customWidth="1"/>
    <col min="7" max="7" width="29.109375" customWidth="1"/>
    <col min="9" max="9" width="19.5546875" style="11" customWidth="1"/>
    <col min="10" max="10" width="12.44140625" customWidth="1"/>
    <col min="11" max="11" width="10.88671875" customWidth="1"/>
    <col min="12" max="12" width="11" customWidth="1"/>
    <col min="13" max="13" width="16.33203125" customWidth="1"/>
    <col min="14" max="14" width="12" customWidth="1"/>
    <col min="17" max="17" width="11.88671875" customWidth="1"/>
    <col min="18" max="18" width="36.5546875" bestFit="1" customWidth="1"/>
  </cols>
  <sheetData>
    <row r="1" spans="1:18" s="2" customFormat="1" ht="13.8">
      <c r="A1" s="1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2" customFormat="1" ht="13.8">
      <c r="A2" s="1"/>
      <c r="B2" s="3"/>
      <c r="C2" s="1"/>
      <c r="D2" s="3"/>
      <c r="E2" s="1"/>
      <c r="F2" s="1"/>
      <c r="G2" s="1"/>
      <c r="H2" s="1"/>
      <c r="I2" s="4"/>
      <c r="J2" s="1"/>
      <c r="K2" s="1"/>
      <c r="L2" s="1"/>
      <c r="N2" s="1"/>
      <c r="O2" s="1"/>
      <c r="Q2" s="1"/>
    </row>
    <row r="3" spans="1:18" s="5" customFormat="1" ht="13.8">
      <c r="A3" s="58" t="s">
        <v>1</v>
      </c>
      <c r="B3" s="59" t="s">
        <v>2</v>
      </c>
      <c r="C3" s="59" t="s">
        <v>3</v>
      </c>
      <c r="D3" s="59" t="s">
        <v>4</v>
      </c>
      <c r="E3" s="59" t="s">
        <v>5</v>
      </c>
      <c r="F3" s="59" t="s">
        <v>6</v>
      </c>
      <c r="G3" s="59" t="s">
        <v>7</v>
      </c>
      <c r="H3" s="59" t="s">
        <v>8</v>
      </c>
      <c r="I3" s="61" t="s">
        <v>9</v>
      </c>
      <c r="J3" s="59" t="s">
        <v>10</v>
      </c>
      <c r="K3" s="59" t="s">
        <v>11</v>
      </c>
      <c r="L3" s="59" t="s">
        <v>12</v>
      </c>
      <c r="M3" s="59" t="s">
        <v>13</v>
      </c>
      <c r="N3" s="59" t="s">
        <v>14</v>
      </c>
      <c r="O3" s="59"/>
      <c r="P3" s="59" t="s">
        <v>15</v>
      </c>
      <c r="Q3" s="59" t="s">
        <v>16</v>
      </c>
      <c r="R3" s="13"/>
    </row>
    <row r="4" spans="1:18" s="6" customFormat="1" ht="57" customHeight="1">
      <c r="A4" s="58"/>
      <c r="B4" s="59"/>
      <c r="C4" s="59"/>
      <c r="D4" s="59"/>
      <c r="E4" s="59"/>
      <c r="F4" s="59"/>
      <c r="G4" s="59"/>
      <c r="H4" s="59"/>
      <c r="I4" s="61"/>
      <c r="J4" s="59"/>
      <c r="K4" s="59"/>
      <c r="L4" s="59"/>
      <c r="M4" s="59"/>
      <c r="N4" s="12" t="s">
        <v>17</v>
      </c>
      <c r="O4" s="12" t="s">
        <v>18</v>
      </c>
      <c r="P4" s="59"/>
      <c r="Q4" s="59"/>
      <c r="R4" s="14"/>
    </row>
    <row r="5" spans="1:18" s="8" customFormat="1" ht="41.4">
      <c r="A5" s="7">
        <v>1</v>
      </c>
      <c r="B5" s="15" t="s">
        <v>19</v>
      </c>
      <c r="C5" s="16" t="s">
        <v>20</v>
      </c>
      <c r="D5" s="15" t="s">
        <v>21</v>
      </c>
      <c r="E5" s="15" t="s">
        <v>22</v>
      </c>
      <c r="F5" s="16">
        <v>1</v>
      </c>
      <c r="G5" s="15" t="s">
        <v>23</v>
      </c>
      <c r="H5" s="16"/>
      <c r="I5" s="47">
        <f>14600*1.21</f>
        <v>17666</v>
      </c>
      <c r="J5" s="16" t="s">
        <v>24</v>
      </c>
      <c r="K5" s="16" t="s">
        <v>25</v>
      </c>
      <c r="L5" s="16" t="s">
        <v>26</v>
      </c>
      <c r="M5" s="16"/>
      <c r="N5" s="17">
        <v>12583.5</v>
      </c>
      <c r="O5" s="62" t="s">
        <v>49</v>
      </c>
      <c r="P5" s="17"/>
      <c r="Q5" s="16" t="s">
        <v>27</v>
      </c>
      <c r="R5" s="19"/>
    </row>
    <row r="6" spans="1:18" s="8" customFormat="1" ht="55.2">
      <c r="A6" s="7">
        <v>2</v>
      </c>
      <c r="B6" s="15" t="s">
        <v>19</v>
      </c>
      <c r="C6" s="16" t="s">
        <v>28</v>
      </c>
      <c r="D6" s="26" t="s">
        <v>29</v>
      </c>
      <c r="E6" s="15" t="s">
        <v>22</v>
      </c>
      <c r="F6" s="16">
        <v>1</v>
      </c>
      <c r="G6" s="51" t="s">
        <v>30</v>
      </c>
      <c r="H6" s="16" t="s">
        <v>31</v>
      </c>
      <c r="I6" s="38">
        <v>13794</v>
      </c>
      <c r="J6" s="16" t="s">
        <v>32</v>
      </c>
      <c r="K6" s="16" t="s">
        <v>25</v>
      </c>
      <c r="L6" s="16" t="s">
        <v>26</v>
      </c>
      <c r="M6" s="16"/>
      <c r="N6" s="17">
        <v>10345.5</v>
      </c>
      <c r="O6" s="62" t="s">
        <v>49</v>
      </c>
      <c r="P6" s="17"/>
      <c r="Q6" s="16" t="s">
        <v>27</v>
      </c>
      <c r="R6" s="19"/>
    </row>
    <row r="7" spans="1:18" s="8" customFormat="1" ht="41.4">
      <c r="A7" s="7">
        <v>3</v>
      </c>
      <c r="B7" s="16" t="s">
        <v>19</v>
      </c>
      <c r="C7" s="15" t="s">
        <v>33</v>
      </c>
      <c r="D7" s="15" t="s">
        <v>34</v>
      </c>
      <c r="E7" s="15" t="s">
        <v>22</v>
      </c>
      <c r="F7" s="16">
        <v>1</v>
      </c>
      <c r="G7" s="15" t="s">
        <v>35</v>
      </c>
      <c r="H7" s="16" t="s">
        <v>36</v>
      </c>
      <c r="I7" s="38">
        <v>101640</v>
      </c>
      <c r="J7" s="16" t="s">
        <v>32</v>
      </c>
      <c r="K7" s="16" t="s">
        <v>25</v>
      </c>
      <c r="L7" s="16" t="s">
        <v>37</v>
      </c>
      <c r="M7" s="16"/>
      <c r="N7" s="21">
        <v>25410</v>
      </c>
      <c r="O7" s="62" t="s">
        <v>49</v>
      </c>
      <c r="P7" s="21"/>
      <c r="Q7" s="16" t="s">
        <v>27</v>
      </c>
      <c r="R7" s="19"/>
    </row>
    <row r="8" spans="1:18" s="8" customFormat="1" ht="55.2">
      <c r="A8" s="7">
        <v>4</v>
      </c>
      <c r="B8" s="16" t="s">
        <v>19</v>
      </c>
      <c r="C8" s="15" t="s">
        <v>38</v>
      </c>
      <c r="D8" s="15" t="s">
        <v>39</v>
      </c>
      <c r="E8" s="15" t="s">
        <v>40</v>
      </c>
      <c r="F8" s="16">
        <v>1</v>
      </c>
      <c r="G8" s="15" t="s">
        <v>41</v>
      </c>
      <c r="H8" s="16" t="s">
        <v>36</v>
      </c>
      <c r="I8" s="38">
        <v>468093.34</v>
      </c>
      <c r="J8" s="16" t="s">
        <v>32</v>
      </c>
      <c r="K8" s="16" t="s">
        <v>25</v>
      </c>
      <c r="L8" s="16" t="s">
        <v>26</v>
      </c>
      <c r="M8" s="16"/>
      <c r="N8" s="22">
        <v>351070.37</v>
      </c>
      <c r="O8" s="62" t="s">
        <v>49</v>
      </c>
      <c r="P8" s="21"/>
      <c r="Q8" s="16" t="s">
        <v>27</v>
      </c>
      <c r="R8" s="19"/>
    </row>
    <row r="9" spans="1:18" s="8" customFormat="1" ht="55.2">
      <c r="A9" s="7">
        <v>5</v>
      </c>
      <c r="B9" s="16" t="s">
        <v>42</v>
      </c>
      <c r="C9" s="16" t="s">
        <v>43</v>
      </c>
      <c r="D9" s="15" t="s">
        <v>44</v>
      </c>
      <c r="E9" s="15" t="s">
        <v>45</v>
      </c>
      <c r="F9" s="16">
        <v>1</v>
      </c>
      <c r="G9" s="16" t="s">
        <v>46</v>
      </c>
      <c r="H9" s="16" t="s">
        <v>36</v>
      </c>
      <c r="I9" s="38">
        <v>33493.980000000003</v>
      </c>
      <c r="J9" s="16" t="s">
        <v>32</v>
      </c>
      <c r="K9" s="16" t="s">
        <v>47</v>
      </c>
      <c r="L9" s="16" t="s">
        <v>48</v>
      </c>
      <c r="M9" s="16"/>
      <c r="N9" s="23">
        <v>2587.0500000000002</v>
      </c>
      <c r="O9" s="62" t="s">
        <v>49</v>
      </c>
      <c r="P9" s="17"/>
      <c r="Q9" s="16" t="s">
        <v>27</v>
      </c>
      <c r="R9" s="19"/>
    </row>
    <row r="10" spans="1:18" s="8" customFormat="1" ht="13.8">
      <c r="A10" s="7">
        <v>6</v>
      </c>
      <c r="B10" s="16"/>
      <c r="C10" s="16"/>
      <c r="D10" s="24"/>
      <c r="E10" s="15"/>
      <c r="F10" s="16"/>
      <c r="G10" s="25"/>
      <c r="H10" s="20"/>
      <c r="I10" s="48"/>
      <c r="J10" s="16"/>
      <c r="K10" s="16"/>
      <c r="L10" s="16"/>
      <c r="M10" s="16"/>
      <c r="N10" s="23"/>
      <c r="O10" s="18"/>
      <c r="P10" s="17"/>
      <c r="Q10" s="16"/>
      <c r="R10" s="19"/>
    </row>
    <row r="11" spans="1:18" s="8" customFormat="1" ht="13.8">
      <c r="A11" s="7">
        <v>7</v>
      </c>
      <c r="B11" s="16"/>
      <c r="C11" s="15"/>
      <c r="D11" s="26"/>
      <c r="E11" s="15"/>
      <c r="F11" s="16"/>
      <c r="G11" s="26"/>
      <c r="H11" s="16"/>
      <c r="I11" s="48"/>
      <c r="J11" s="16"/>
      <c r="K11" s="27"/>
      <c r="L11" s="27"/>
      <c r="M11" s="16"/>
      <c r="N11" s="21"/>
      <c r="O11" s="18"/>
      <c r="P11" s="21"/>
      <c r="Q11" s="16"/>
      <c r="R11" s="19"/>
    </row>
    <row r="12" spans="1:18" s="8" customFormat="1" ht="13.8">
      <c r="A12" s="7">
        <v>8</v>
      </c>
      <c r="B12" s="16"/>
      <c r="C12" s="15"/>
      <c r="D12" s="28"/>
      <c r="E12" s="15"/>
      <c r="F12" s="16"/>
      <c r="G12" s="25"/>
      <c r="H12" s="16"/>
      <c r="I12" s="48"/>
      <c r="J12" s="16"/>
      <c r="K12" s="27"/>
      <c r="L12" s="27"/>
      <c r="M12" s="16"/>
      <c r="N12" s="21"/>
      <c r="O12" s="18"/>
      <c r="P12" s="21"/>
      <c r="Q12" s="16"/>
      <c r="R12" s="19"/>
    </row>
    <row r="13" spans="1:18" s="8" customFormat="1" ht="13.8">
      <c r="A13" s="7">
        <v>9</v>
      </c>
      <c r="B13" s="16"/>
      <c r="C13" s="15"/>
      <c r="D13" s="26"/>
      <c r="E13" s="15"/>
      <c r="F13" s="16"/>
      <c r="G13" s="26"/>
      <c r="H13" s="16"/>
      <c r="I13" s="48"/>
      <c r="J13" s="16"/>
      <c r="K13" s="27"/>
      <c r="L13" s="27"/>
      <c r="M13" s="16"/>
      <c r="N13" s="21"/>
      <c r="O13" s="18"/>
      <c r="P13" s="21"/>
      <c r="Q13" s="29"/>
      <c r="R13" s="19"/>
    </row>
    <row r="14" spans="1:18" s="8" customFormat="1" ht="13.8">
      <c r="A14" s="7">
        <v>10</v>
      </c>
      <c r="B14" s="16"/>
      <c r="C14" s="15"/>
      <c r="D14" s="26"/>
      <c r="E14" s="15"/>
      <c r="F14" s="16"/>
      <c r="G14" s="26"/>
      <c r="H14" s="16"/>
      <c r="I14" s="48"/>
      <c r="J14" s="16"/>
      <c r="K14" s="27"/>
      <c r="L14" s="27"/>
      <c r="M14" s="16"/>
      <c r="N14" s="21"/>
      <c r="O14" s="18"/>
      <c r="P14" s="30"/>
      <c r="Q14" s="31"/>
      <c r="R14" s="19"/>
    </row>
    <row r="15" spans="1:18" s="8" customFormat="1" ht="13.8">
      <c r="A15" s="7">
        <v>11</v>
      </c>
      <c r="B15" s="16"/>
      <c r="C15" s="15"/>
      <c r="D15" s="26"/>
      <c r="E15" s="15"/>
      <c r="F15" s="16"/>
      <c r="G15" s="26"/>
      <c r="H15" s="16"/>
      <c r="I15" s="38"/>
      <c r="J15" s="16"/>
      <c r="K15" s="27"/>
      <c r="L15" s="27"/>
      <c r="M15" s="16"/>
      <c r="N15" s="21"/>
      <c r="O15" s="18"/>
      <c r="P15" s="21"/>
      <c r="Q15" s="31"/>
      <c r="R15" s="19"/>
    </row>
    <row r="16" spans="1:18" s="9" customFormat="1" ht="13.8">
      <c r="A16" s="7">
        <v>12</v>
      </c>
      <c r="B16" s="29"/>
      <c r="C16" s="32"/>
      <c r="D16" s="33"/>
      <c r="E16" s="32"/>
      <c r="F16" s="29"/>
      <c r="G16" s="33"/>
      <c r="H16" s="34"/>
      <c r="I16" s="49"/>
      <c r="J16" s="29"/>
      <c r="K16" s="35"/>
      <c r="L16" s="35"/>
      <c r="M16" s="29"/>
      <c r="N16" s="36"/>
      <c r="O16" s="37"/>
      <c r="P16" s="36"/>
      <c r="Q16" s="29"/>
      <c r="R16" s="34"/>
    </row>
    <row r="17" spans="1:18" s="10" customFormat="1">
      <c r="A17" s="7">
        <v>13</v>
      </c>
      <c r="B17" s="16"/>
      <c r="C17" s="52"/>
      <c r="D17" s="51"/>
      <c r="E17" s="15"/>
      <c r="F17" s="52"/>
      <c r="G17" s="52"/>
      <c r="H17" s="52"/>
      <c r="I17" s="53"/>
      <c r="J17" s="29"/>
      <c r="K17" s="54"/>
      <c r="L17" s="54"/>
      <c r="M17" s="52"/>
      <c r="N17" s="52"/>
      <c r="O17" s="37"/>
      <c r="P17" s="52"/>
      <c r="Q17" s="16"/>
      <c r="R17" s="55"/>
    </row>
    <row r="18" spans="1:18" s="10" customFormat="1">
      <c r="A18" s="7">
        <v>14</v>
      </c>
      <c r="B18" s="16"/>
      <c r="C18" s="52"/>
      <c r="D18" s="51"/>
      <c r="E18" s="15"/>
      <c r="F18" s="52"/>
      <c r="G18" s="52"/>
      <c r="H18" s="52"/>
      <c r="I18" s="53"/>
      <c r="J18" s="29"/>
      <c r="K18" s="54"/>
      <c r="L18" s="54"/>
      <c r="M18" s="52"/>
      <c r="N18" s="52"/>
      <c r="O18" s="37"/>
      <c r="P18" s="52"/>
      <c r="Q18" s="31"/>
      <c r="R18" s="55"/>
    </row>
    <row r="19" spans="1:18" s="8" customFormat="1">
      <c r="A19" s="7">
        <v>15</v>
      </c>
      <c r="B19" s="16"/>
      <c r="C19" s="15"/>
      <c r="D19" s="26"/>
      <c r="E19" s="15"/>
      <c r="F19" s="16"/>
      <c r="G19" s="52"/>
      <c r="H19" s="16"/>
      <c r="I19" s="38"/>
      <c r="J19" s="29"/>
      <c r="K19" s="54"/>
      <c r="L19" s="54"/>
      <c r="M19" s="52"/>
      <c r="N19" s="52"/>
      <c r="O19" s="37"/>
      <c r="P19" s="52"/>
      <c r="Q19" s="31"/>
      <c r="R19" s="19"/>
    </row>
    <row r="20" spans="1:18" s="8" customFormat="1">
      <c r="A20" s="7">
        <v>16</v>
      </c>
      <c r="B20" s="29"/>
      <c r="C20" s="26"/>
      <c r="D20" s="26"/>
      <c r="E20" s="15"/>
      <c r="F20" s="16"/>
      <c r="G20" s="52"/>
      <c r="H20" s="16"/>
      <c r="I20" s="38"/>
      <c r="J20" s="29"/>
      <c r="K20" s="54"/>
      <c r="L20" s="56"/>
      <c r="M20" s="52"/>
      <c r="N20" s="52"/>
      <c r="O20" s="37"/>
      <c r="P20" s="52"/>
      <c r="Q20" s="16"/>
      <c r="R20" s="19"/>
    </row>
    <row r="21" spans="1:18" s="8" customFormat="1">
      <c r="A21" s="7">
        <v>17</v>
      </c>
      <c r="B21" s="16"/>
      <c r="C21" s="15"/>
      <c r="D21" s="26"/>
      <c r="E21" s="15"/>
      <c r="F21" s="16"/>
      <c r="G21" s="52"/>
      <c r="H21" s="16"/>
      <c r="I21" s="38"/>
      <c r="J21" s="29"/>
      <c r="K21" s="54"/>
      <c r="L21" s="54"/>
      <c r="M21" s="52"/>
      <c r="N21" s="38"/>
      <c r="O21" s="37"/>
      <c r="P21" s="52"/>
      <c r="Q21" s="16"/>
      <c r="R21" s="19"/>
    </row>
    <row r="22" spans="1:18" s="8" customFormat="1">
      <c r="A22" s="7">
        <v>18</v>
      </c>
      <c r="B22" s="16"/>
      <c r="C22" s="15"/>
      <c r="D22" s="26"/>
      <c r="E22" s="15"/>
      <c r="F22" s="16"/>
      <c r="G22" s="51"/>
      <c r="H22" s="16"/>
      <c r="I22" s="48"/>
      <c r="J22" s="16"/>
      <c r="K22" s="27"/>
      <c r="L22" s="27"/>
      <c r="M22" s="39"/>
      <c r="N22" s="21"/>
      <c r="O22" s="18"/>
      <c r="P22" s="21"/>
      <c r="Q22" s="16"/>
      <c r="R22" s="19"/>
    </row>
    <row r="23" spans="1:18" s="8" customFormat="1">
      <c r="A23" s="7">
        <v>19</v>
      </c>
      <c r="B23" s="16"/>
      <c r="C23" s="15"/>
      <c r="D23" s="26"/>
      <c r="E23" s="15"/>
      <c r="F23" s="16"/>
      <c r="G23" s="51"/>
      <c r="H23" s="16"/>
      <c r="I23" s="48"/>
      <c r="J23" s="16"/>
      <c r="K23" s="27"/>
      <c r="L23" s="27"/>
      <c r="M23" s="39"/>
      <c r="N23" s="21"/>
      <c r="O23" s="18"/>
      <c r="P23" s="21"/>
      <c r="Q23" s="16"/>
      <c r="R23" s="19"/>
    </row>
    <row r="24" spans="1:18" s="8" customFormat="1">
      <c r="A24" s="7">
        <v>20</v>
      </c>
      <c r="B24" s="16"/>
      <c r="C24" s="15"/>
      <c r="D24" s="26"/>
      <c r="E24" s="15"/>
      <c r="F24" s="16"/>
      <c r="G24" s="51"/>
      <c r="H24" s="16"/>
      <c r="I24" s="48"/>
      <c r="J24" s="16"/>
      <c r="K24" s="27"/>
      <c r="L24" s="27"/>
      <c r="M24" s="39"/>
      <c r="N24" s="21"/>
      <c r="O24" s="18"/>
      <c r="P24" s="21"/>
      <c r="Q24" s="16"/>
      <c r="R24" s="19"/>
    </row>
    <row r="25" spans="1:18" s="8" customFormat="1" ht="13.8">
      <c r="A25" s="7">
        <v>21</v>
      </c>
      <c r="B25" s="16"/>
      <c r="C25" s="15"/>
      <c r="D25" s="26"/>
      <c r="E25" s="15"/>
      <c r="F25" s="16"/>
      <c r="G25" s="40"/>
      <c r="H25" s="16"/>
      <c r="I25" s="48"/>
      <c r="J25" s="16"/>
      <c r="K25" s="27"/>
      <c r="L25" s="27"/>
      <c r="M25" s="39"/>
      <c r="N25" s="21"/>
      <c r="O25" s="18"/>
      <c r="P25" s="21"/>
      <c r="Q25" s="16"/>
      <c r="R25" s="19"/>
    </row>
    <row r="26" spans="1:18">
      <c r="A26" s="41"/>
      <c r="B26" s="42"/>
      <c r="C26" s="43"/>
      <c r="D26" s="41"/>
      <c r="E26" s="43"/>
      <c r="F26" s="41"/>
      <c r="G26" s="44"/>
      <c r="J26" s="45"/>
      <c r="K26" s="10"/>
      <c r="L26" s="10"/>
      <c r="O26" s="46"/>
      <c r="P26" s="57"/>
      <c r="Q26" s="24"/>
    </row>
    <row r="28" spans="1:18">
      <c r="A28" s="50"/>
    </row>
  </sheetData>
  <mergeCells count="17">
    <mergeCell ref="M3:M4"/>
    <mergeCell ref="N3:O3"/>
    <mergeCell ref="P3:P4"/>
    <mergeCell ref="B1:Q1"/>
    <mergeCell ref="F3:F4"/>
    <mergeCell ref="G3:G4"/>
    <mergeCell ref="H3:H4"/>
    <mergeCell ref="I3:I4"/>
    <mergeCell ref="Q3:Q4"/>
    <mergeCell ref="J3:J4"/>
    <mergeCell ref="K3:K4"/>
    <mergeCell ref="L3:L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01.01.2026-31.03.2026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2026-04-15T09:37:24Z</dcterms:modified>
  <cp:category/>
  <cp:contentStatus/>
</cp:coreProperties>
</file>